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V30" i="1" l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</calcChain>
</file>

<file path=xl/sharedStrings.xml><?xml version="1.0" encoding="utf-8"?>
<sst xmlns="http://schemas.openxmlformats.org/spreadsheetml/2006/main" count="143" uniqueCount="95">
  <si>
    <t>2020-2021 учебный год</t>
  </si>
  <si>
    <t>I  полугодие</t>
  </si>
  <si>
    <t>к</t>
  </si>
  <si>
    <t>II полугодие</t>
  </si>
  <si>
    <t>*</t>
  </si>
  <si>
    <t>УД, МДК, УП, ПП</t>
  </si>
  <si>
    <t>УД, МДК, ПМ, УП, ПП</t>
  </si>
  <si>
    <t>часы всего по уч. плану</t>
  </si>
  <si>
    <t>1 сент. -6 сент.</t>
  </si>
  <si>
    <t>7 сент. -13 сент.</t>
  </si>
  <si>
    <t>14 сент. -20 сент.</t>
  </si>
  <si>
    <t>21 сент. -27 сент.</t>
  </si>
  <si>
    <t>28 сент. -4 окт.</t>
  </si>
  <si>
    <t>5 окт. -11 окт.</t>
  </si>
  <si>
    <t>12 окт. -18 окт.</t>
  </si>
  <si>
    <t>19 окт. -25 окт.</t>
  </si>
  <si>
    <t>26 окт. -1 нояб.</t>
  </si>
  <si>
    <t>2 нояб. -8 нояб.</t>
  </si>
  <si>
    <t>9 нояб. -15 нояб.</t>
  </si>
  <si>
    <t>16 нояб. -22 нояб.</t>
  </si>
  <si>
    <t>23 нояб. -29 нояб.</t>
  </si>
  <si>
    <t>30 нояб. -6 декаб.</t>
  </si>
  <si>
    <t>7 декаб. -13 декаб.</t>
  </si>
  <si>
    <t>14 декаб. -20 декаб.</t>
  </si>
  <si>
    <t>21 декаб. -27 декаб.</t>
  </si>
  <si>
    <t>28 декаб. -29 декаб.</t>
  </si>
  <si>
    <t>13 янв - 17 янв</t>
  </si>
  <si>
    <t>18 янв - 24 янв</t>
  </si>
  <si>
    <t>25 янв. - 31 янв.</t>
  </si>
  <si>
    <t>1 февр. - 7 февр.</t>
  </si>
  <si>
    <t>8 февр. - 14 февр.</t>
  </si>
  <si>
    <t xml:space="preserve">15 февр - 21 февр </t>
  </si>
  <si>
    <t>22 февр. - 28 февр.</t>
  </si>
  <si>
    <t>1 марта - 7 марта</t>
  </si>
  <si>
    <t>8 марта - 14 марта</t>
  </si>
  <si>
    <t>15 март - 21 март</t>
  </si>
  <si>
    <t>22 март - 28 март</t>
  </si>
  <si>
    <t>29 марта - 4 апреля</t>
  </si>
  <si>
    <t>5 апр - 11 апреля</t>
  </si>
  <si>
    <t>12 апр - 18 апреля</t>
  </si>
  <si>
    <t>19 апр - 25 апр</t>
  </si>
  <si>
    <t>26 апр.- 2 мая</t>
  </si>
  <si>
    <t>3 мая- 9 мая</t>
  </si>
  <si>
    <t>10 мая- 16 мая</t>
  </si>
  <si>
    <t>17 мая - 23 мая</t>
  </si>
  <si>
    <t>24 мая - 30 мая</t>
  </si>
  <si>
    <t>31 мая - 6 июня</t>
  </si>
  <si>
    <t>7 июня - 13 июня</t>
  </si>
  <si>
    <t>14 июня - 20 июня</t>
  </si>
  <si>
    <t>21 июня - 27 июня</t>
  </si>
  <si>
    <t>28 июня - 4 июля</t>
  </si>
  <si>
    <t>ОП.01</t>
  </si>
  <si>
    <t xml:space="preserve">Техническая графика  </t>
  </si>
  <si>
    <t>ОП.02</t>
  </si>
  <si>
    <t>Основы материаловедения</t>
  </si>
  <si>
    <t>ОП.03</t>
  </si>
  <si>
    <t>Безопасность жизнедеятельности</t>
  </si>
  <si>
    <t>ОП.04</t>
  </si>
  <si>
    <t>Физическая культура</t>
  </si>
  <si>
    <t>ВОП.05</t>
  </si>
  <si>
    <t xml:space="preserve">Общие основы технологии металлообработки и работ на металлорежущих станках </t>
  </si>
  <si>
    <t>ВОП.07</t>
  </si>
  <si>
    <t>Технические измерения</t>
  </si>
  <si>
    <t>ВОП.08</t>
  </si>
  <si>
    <t>Иностранный язык в профессиональной деятельности</t>
  </si>
  <si>
    <t>ВОП.09</t>
  </si>
  <si>
    <t>Использование CAM-технологий</t>
  </si>
  <si>
    <t>ВОП.10</t>
  </si>
  <si>
    <t>Бережливое производство</t>
  </si>
  <si>
    <t>ВОП.11</t>
  </si>
  <si>
    <t>Экологические основы природопользования</t>
  </si>
  <si>
    <t>ВОП.12</t>
  </si>
  <si>
    <t>Основы предпринимательской деятельности</t>
  </si>
  <si>
    <t>МДК.01.01</t>
  </si>
  <si>
    <t>УП.01</t>
  </si>
  <si>
    <t xml:space="preserve">Учебная практика </t>
  </si>
  <si>
    <t>ПП.01</t>
  </si>
  <si>
    <t>Производственная практика</t>
  </si>
  <si>
    <t>ПМ.01.ЭК</t>
  </si>
  <si>
    <t>Экзамен по модулю</t>
  </si>
  <si>
    <t>МДК.02.01</t>
  </si>
  <si>
    <t>Разработка управляющих программ для станков с числовым программным управлением</t>
  </si>
  <si>
    <t>УП.02</t>
  </si>
  <si>
    <t>ПП.02</t>
  </si>
  <si>
    <t xml:space="preserve">Производственная практика </t>
  </si>
  <si>
    <t>ПМ.02.ЭК</t>
  </si>
  <si>
    <t>МДК.03.01</t>
  </si>
  <si>
    <t>Изготовление деталей на металлорежущих станках с программным управление по стадиям технологического процесса</t>
  </si>
  <si>
    <t>УП.03</t>
  </si>
  <si>
    <t>Учебная практика</t>
  </si>
  <si>
    <t>ПП.03</t>
  </si>
  <si>
    <t>ПМ.03.ЭК</t>
  </si>
  <si>
    <t>ГИА.00</t>
  </si>
  <si>
    <t>Государственная итоговая аттестация</t>
  </si>
  <si>
    <t>Изготовление деталей на металлорежущих станках различного вида и типа по стадиям технологического процесса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</si>
</sst>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Ubuntu"/>
      <family val="2"/>
      <charset val="204"/>
    </font>
    <font>
      <sz val="12"/>
      <color rgb="FFFF0000"/>
      <name val="Ubuntu"/>
      <family val="2"/>
      <charset val="204"/>
    </font>
    <font>
      <sz val="12"/>
      <name val="Ubuntu"/>
      <family val="2"/>
      <charset val="204"/>
    </font>
    <font>
      <b/>
      <sz val="12"/>
      <name val="Ubuntu"/>
      <family val="2"/>
      <charset val="204"/>
    </font>
    <font>
      <b/>
      <sz val="12"/>
      <color rgb="FFFF0000"/>
      <name val="Ubuntu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90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vertical="center" textRotation="9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1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7" xfId="0" applyFont="1" applyFill="1" applyBorder="1"/>
    <xf numFmtId="0" fontId="1" fillId="0" borderId="7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center" wrapText="1"/>
    </xf>
    <xf numFmtId="0" fontId="1" fillId="0" borderId="9" xfId="0" applyFont="1" applyBorder="1"/>
    <xf numFmtId="0" fontId="1" fillId="0" borderId="9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top"/>
    </xf>
    <xf numFmtId="0" fontId="1" fillId="0" borderId="12" xfId="0" applyFont="1" applyFill="1" applyBorder="1"/>
    <xf numFmtId="0" fontId="4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top"/>
    </xf>
    <xf numFmtId="0" fontId="1" fillId="0" borderId="6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vertical="top"/>
    </xf>
    <xf numFmtId="0" fontId="1" fillId="0" borderId="4" xfId="0" applyFont="1" applyFill="1" applyBorder="1"/>
    <xf numFmtId="0" fontId="1" fillId="0" borderId="6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/>
    </xf>
    <xf numFmtId="0" fontId="1" fillId="0" borderId="9" xfId="0" applyFont="1" applyFill="1" applyBorder="1" applyAlignment="1">
      <alignment vertical="top"/>
    </xf>
    <xf numFmtId="0" fontId="1" fillId="0" borderId="9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/>
    </xf>
    <xf numFmtId="0" fontId="1" fillId="0" borderId="13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0" fontId="1" fillId="0" borderId="12" xfId="0" applyFont="1" applyFill="1" applyBorder="1" applyAlignment="1">
      <alignment horizontal="center" vertical="top"/>
    </xf>
    <xf numFmtId="0" fontId="1" fillId="0" borderId="2" xfId="0" applyFont="1" applyFill="1" applyBorder="1"/>
    <xf numFmtId="0" fontId="1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30"/>
  <sheetViews>
    <sheetView tabSelected="1" workbookViewId="0">
      <selection activeCell="G17" sqref="G17"/>
    </sheetView>
  </sheetViews>
  <sheetFormatPr defaultRowHeight="15" x14ac:dyDescent="0.25"/>
  <cols>
    <col min="1" max="1" width="18.7109375" customWidth="1"/>
    <col min="2" max="2" width="27.85546875" customWidth="1"/>
    <col min="3" max="3" width="14.42578125" customWidth="1"/>
    <col min="4" max="48" width="4.7109375" customWidth="1"/>
  </cols>
  <sheetData>
    <row r="1" spans="1:247" s="1" customFormat="1" ht="16.5" x14ac:dyDescent="0.25">
      <c r="A1" s="3"/>
      <c r="B1" s="4"/>
      <c r="C1" s="2"/>
      <c r="D1" s="5"/>
      <c r="E1" s="5"/>
      <c r="F1" s="5"/>
      <c r="G1" s="5"/>
      <c r="H1" s="5"/>
      <c r="I1" s="5"/>
      <c r="J1" s="5">
        <v>2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>
        <v>2</v>
      </c>
      <c r="AL1" s="5"/>
      <c r="AM1" s="5"/>
      <c r="AN1" s="5"/>
      <c r="AO1" s="5"/>
      <c r="AP1" s="5">
        <v>6</v>
      </c>
      <c r="AQ1" s="5"/>
      <c r="AR1" s="5"/>
      <c r="AS1" s="5"/>
      <c r="AT1" s="5"/>
      <c r="AU1" s="5"/>
      <c r="AV1" s="5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</row>
    <row r="2" spans="1:247" s="1" customFormat="1" ht="16.5" x14ac:dyDescent="0.25">
      <c r="A2" s="8"/>
      <c r="B2" s="9"/>
      <c r="C2" s="10"/>
      <c r="D2" s="11" t="s">
        <v>0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3"/>
      <c r="AV2" s="14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</row>
    <row r="3" spans="1:247" s="1" customFormat="1" ht="16.5" x14ac:dyDescent="0.25">
      <c r="A3" s="8"/>
      <c r="B3" s="9"/>
      <c r="C3" s="10"/>
      <c r="D3" s="15" t="s">
        <v>1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7" t="s">
        <v>2</v>
      </c>
      <c r="W3" s="17" t="s">
        <v>2</v>
      </c>
      <c r="X3" s="18" t="s">
        <v>3</v>
      </c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9"/>
      <c r="AV3" s="20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</row>
    <row r="4" spans="1:247" s="1" customFormat="1" ht="29.25" customHeight="1" x14ac:dyDescent="0.25">
      <c r="A4" s="8"/>
      <c r="B4" s="9"/>
      <c r="C4" s="10"/>
      <c r="D4" s="21">
        <v>1</v>
      </c>
      <c r="E4" s="22">
        <v>2</v>
      </c>
      <c r="F4" s="22">
        <v>3</v>
      </c>
      <c r="G4" s="22">
        <v>4</v>
      </c>
      <c r="H4" s="22">
        <v>5</v>
      </c>
      <c r="I4" s="22">
        <v>6</v>
      </c>
      <c r="J4" s="22">
        <v>7</v>
      </c>
      <c r="K4" s="22">
        <v>8</v>
      </c>
      <c r="L4" s="22">
        <v>9</v>
      </c>
      <c r="M4" s="22">
        <v>10</v>
      </c>
      <c r="N4" s="22">
        <v>11</v>
      </c>
      <c r="O4" s="22">
        <v>12</v>
      </c>
      <c r="P4" s="22">
        <v>13</v>
      </c>
      <c r="Q4" s="22">
        <v>14</v>
      </c>
      <c r="R4" s="22">
        <v>15</v>
      </c>
      <c r="S4" s="22">
        <v>16</v>
      </c>
      <c r="T4" s="22">
        <v>17</v>
      </c>
      <c r="U4" s="23" t="s">
        <v>4</v>
      </c>
      <c r="V4" s="17" t="s">
        <v>2</v>
      </c>
      <c r="W4" s="17" t="s">
        <v>2</v>
      </c>
      <c r="X4" s="22">
        <v>1</v>
      </c>
      <c r="Y4" s="22">
        <v>2</v>
      </c>
      <c r="Z4" s="22">
        <v>3</v>
      </c>
      <c r="AA4" s="22">
        <v>4</v>
      </c>
      <c r="AB4" s="22">
        <v>5</v>
      </c>
      <c r="AC4" s="22">
        <v>6</v>
      </c>
      <c r="AD4" s="22">
        <v>7</v>
      </c>
      <c r="AE4" s="22">
        <v>8</v>
      </c>
      <c r="AF4" s="22">
        <v>9</v>
      </c>
      <c r="AG4" s="22">
        <v>10</v>
      </c>
      <c r="AH4" s="22">
        <v>11</v>
      </c>
      <c r="AI4" s="22">
        <v>12</v>
      </c>
      <c r="AJ4" s="22">
        <v>13</v>
      </c>
      <c r="AK4" s="22">
        <v>14</v>
      </c>
      <c r="AL4" s="22">
        <v>15</v>
      </c>
      <c r="AM4" s="22">
        <v>16</v>
      </c>
      <c r="AN4" s="22">
        <v>17</v>
      </c>
      <c r="AO4" s="22">
        <v>18</v>
      </c>
      <c r="AP4" s="22">
        <v>19</v>
      </c>
      <c r="AQ4" s="22">
        <v>20</v>
      </c>
      <c r="AR4" s="22">
        <v>21</v>
      </c>
      <c r="AS4" s="22">
        <v>22</v>
      </c>
      <c r="AT4" s="22">
        <v>23</v>
      </c>
      <c r="AU4" s="22">
        <v>24</v>
      </c>
      <c r="AV4" s="24" t="s">
        <v>4</v>
      </c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</row>
    <row r="5" spans="1:247" s="1" customFormat="1" ht="114" customHeight="1" x14ac:dyDescent="0.25">
      <c r="A5" s="61" t="s">
        <v>5</v>
      </c>
      <c r="B5" s="61" t="s">
        <v>6</v>
      </c>
      <c r="C5" s="25" t="s">
        <v>7</v>
      </c>
      <c r="D5" s="26" t="s">
        <v>8</v>
      </c>
      <c r="E5" s="27" t="s">
        <v>9</v>
      </c>
      <c r="F5" s="27" t="s">
        <v>10</v>
      </c>
      <c r="G5" s="27" t="s">
        <v>11</v>
      </c>
      <c r="H5" s="27" t="s">
        <v>12</v>
      </c>
      <c r="I5" s="27" t="s">
        <v>13</v>
      </c>
      <c r="J5" s="27" t="s">
        <v>14</v>
      </c>
      <c r="K5" s="27" t="s">
        <v>15</v>
      </c>
      <c r="L5" s="27" t="s">
        <v>16</v>
      </c>
      <c r="M5" s="26" t="s">
        <v>17</v>
      </c>
      <c r="N5" s="27" t="s">
        <v>18</v>
      </c>
      <c r="O5" s="27" t="s">
        <v>19</v>
      </c>
      <c r="P5" s="27" t="s">
        <v>20</v>
      </c>
      <c r="Q5" s="27" t="s">
        <v>21</v>
      </c>
      <c r="R5" s="27" t="s">
        <v>22</v>
      </c>
      <c r="S5" s="27" t="s">
        <v>23</v>
      </c>
      <c r="T5" s="27" t="s">
        <v>24</v>
      </c>
      <c r="U5" s="26" t="s">
        <v>25</v>
      </c>
      <c r="V5" s="17" t="s">
        <v>2</v>
      </c>
      <c r="W5" s="17" t="s">
        <v>2</v>
      </c>
      <c r="X5" s="26" t="s">
        <v>26</v>
      </c>
      <c r="Y5" s="27" t="s">
        <v>27</v>
      </c>
      <c r="Z5" s="27" t="s">
        <v>28</v>
      </c>
      <c r="AA5" s="27" t="s">
        <v>29</v>
      </c>
      <c r="AB5" s="27" t="s">
        <v>30</v>
      </c>
      <c r="AC5" s="28" t="s">
        <v>31</v>
      </c>
      <c r="AD5" s="26" t="s">
        <v>32</v>
      </c>
      <c r="AE5" s="29" t="s">
        <v>33</v>
      </c>
      <c r="AF5" s="26" t="s">
        <v>34</v>
      </c>
      <c r="AG5" s="27" t="s">
        <v>35</v>
      </c>
      <c r="AH5" s="27" t="s">
        <v>36</v>
      </c>
      <c r="AI5" s="29" t="s">
        <v>37</v>
      </c>
      <c r="AJ5" s="27" t="s">
        <v>38</v>
      </c>
      <c r="AK5" s="27" t="s">
        <v>39</v>
      </c>
      <c r="AL5" s="27" t="s">
        <v>40</v>
      </c>
      <c r="AM5" s="26" t="s">
        <v>41</v>
      </c>
      <c r="AN5" s="29" t="s">
        <v>42</v>
      </c>
      <c r="AO5" s="26" t="s">
        <v>43</v>
      </c>
      <c r="AP5" s="27" t="s">
        <v>44</v>
      </c>
      <c r="AQ5" s="27" t="s">
        <v>45</v>
      </c>
      <c r="AR5" s="29" t="s">
        <v>46</v>
      </c>
      <c r="AS5" s="26" t="s">
        <v>47</v>
      </c>
      <c r="AT5" s="27" t="s">
        <v>48</v>
      </c>
      <c r="AU5" s="27" t="s">
        <v>49</v>
      </c>
      <c r="AV5" s="29" t="s">
        <v>50</v>
      </c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</row>
    <row r="6" spans="1:247" s="33" customFormat="1" ht="15" customHeight="1" x14ac:dyDescent="0.25">
      <c r="A6" s="30" t="s">
        <v>51</v>
      </c>
      <c r="B6" s="31" t="s">
        <v>52</v>
      </c>
      <c r="C6" s="32">
        <v>42</v>
      </c>
      <c r="D6" s="34">
        <v>2</v>
      </c>
      <c r="E6" s="34">
        <v>2</v>
      </c>
      <c r="F6" s="34">
        <v>2</v>
      </c>
      <c r="G6" s="34">
        <v>2</v>
      </c>
      <c r="H6" s="34">
        <v>4</v>
      </c>
      <c r="I6" s="34">
        <v>4</v>
      </c>
      <c r="J6" s="34">
        <v>4</v>
      </c>
      <c r="K6" s="34">
        <v>4</v>
      </c>
      <c r="L6" s="34">
        <v>4</v>
      </c>
      <c r="M6" s="34">
        <v>4</v>
      </c>
      <c r="N6" s="34">
        <v>4</v>
      </c>
      <c r="O6" s="34">
        <v>6</v>
      </c>
      <c r="P6" s="38"/>
      <c r="Q6" s="38"/>
      <c r="R6" s="38"/>
      <c r="S6" s="38"/>
      <c r="T6" s="38"/>
      <c r="U6" s="38"/>
      <c r="V6" s="49" t="s">
        <v>2</v>
      </c>
      <c r="W6" s="49" t="s">
        <v>2</v>
      </c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50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</row>
    <row r="7" spans="1:247" s="33" customFormat="1" ht="15" customHeight="1" x14ac:dyDescent="0.25">
      <c r="A7" s="30" t="s">
        <v>53</v>
      </c>
      <c r="B7" s="31" t="s">
        <v>54</v>
      </c>
      <c r="C7" s="32">
        <v>42</v>
      </c>
      <c r="D7" s="34">
        <v>2</v>
      </c>
      <c r="E7" s="34">
        <v>3</v>
      </c>
      <c r="F7" s="34">
        <v>3</v>
      </c>
      <c r="G7" s="34">
        <v>3</v>
      </c>
      <c r="H7" s="34">
        <v>3</v>
      </c>
      <c r="I7" s="34">
        <v>3</v>
      </c>
      <c r="J7" s="34">
        <v>3</v>
      </c>
      <c r="K7" s="34">
        <v>3</v>
      </c>
      <c r="L7" s="34">
        <v>3</v>
      </c>
      <c r="M7" s="34">
        <v>3</v>
      </c>
      <c r="N7" s="34">
        <v>3</v>
      </c>
      <c r="O7" s="34">
        <v>3</v>
      </c>
      <c r="P7" s="38"/>
      <c r="Q7" s="38"/>
      <c r="R7" s="38"/>
      <c r="S7" s="34">
        <v>3</v>
      </c>
      <c r="T7" s="34">
        <v>4</v>
      </c>
      <c r="U7" s="34"/>
      <c r="V7" s="49" t="s">
        <v>2</v>
      </c>
      <c r="W7" s="49" t="s">
        <v>2</v>
      </c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50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</row>
    <row r="8" spans="1:247" s="33" customFormat="1" ht="32.25" customHeight="1" x14ac:dyDescent="0.25">
      <c r="A8" s="30" t="s">
        <v>55</v>
      </c>
      <c r="B8" s="31" t="s">
        <v>56</v>
      </c>
      <c r="C8" s="32">
        <v>50</v>
      </c>
      <c r="D8" s="3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38"/>
      <c r="Q8" s="38"/>
      <c r="R8" s="48"/>
      <c r="S8" s="48"/>
      <c r="T8" s="48"/>
      <c r="U8" s="48"/>
      <c r="V8" s="49" t="s">
        <v>2</v>
      </c>
      <c r="W8" s="49" t="s">
        <v>2</v>
      </c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34">
        <v>2</v>
      </c>
      <c r="AJ8" s="34">
        <v>2</v>
      </c>
      <c r="AK8" s="34">
        <v>2</v>
      </c>
      <c r="AL8" s="34">
        <v>2</v>
      </c>
      <c r="AM8" s="34">
        <v>2</v>
      </c>
      <c r="AN8" s="34">
        <v>2</v>
      </c>
      <c r="AO8" s="34">
        <v>2</v>
      </c>
      <c r="AP8" s="51">
        <v>12</v>
      </c>
      <c r="AQ8" s="51">
        <v>24</v>
      </c>
      <c r="AR8" s="48"/>
      <c r="AS8" s="48"/>
      <c r="AT8" s="48"/>
      <c r="AU8" s="48"/>
      <c r="AV8" s="50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</row>
    <row r="9" spans="1:247" s="33" customFormat="1" ht="15" customHeight="1" x14ac:dyDescent="0.25">
      <c r="A9" s="30" t="s">
        <v>57</v>
      </c>
      <c r="B9" s="31" t="s">
        <v>58</v>
      </c>
      <c r="C9" s="32">
        <v>50</v>
      </c>
      <c r="D9" s="34">
        <v>2</v>
      </c>
      <c r="E9" s="34">
        <v>3</v>
      </c>
      <c r="F9" s="34">
        <v>3</v>
      </c>
      <c r="G9" s="34">
        <v>3</v>
      </c>
      <c r="H9" s="34">
        <v>3</v>
      </c>
      <c r="I9" s="34">
        <v>3</v>
      </c>
      <c r="J9" s="34">
        <v>3</v>
      </c>
      <c r="K9" s="34">
        <v>3</v>
      </c>
      <c r="L9" s="34">
        <v>3</v>
      </c>
      <c r="M9" s="34">
        <v>3</v>
      </c>
      <c r="N9" s="34">
        <v>3</v>
      </c>
      <c r="O9" s="34">
        <v>3</v>
      </c>
      <c r="P9" s="38"/>
      <c r="Q9" s="38"/>
      <c r="R9" s="48"/>
      <c r="S9" s="34">
        <v>3</v>
      </c>
      <c r="T9" s="34">
        <v>2</v>
      </c>
      <c r="U9" s="48"/>
      <c r="V9" s="49" t="s">
        <v>2</v>
      </c>
      <c r="W9" s="49" t="s">
        <v>2</v>
      </c>
      <c r="X9" s="34">
        <v>2</v>
      </c>
      <c r="Y9" s="34">
        <v>2</v>
      </c>
      <c r="Z9" s="34">
        <v>2</v>
      </c>
      <c r="AA9" s="34">
        <v>2</v>
      </c>
      <c r="AB9" s="34">
        <v>2</v>
      </c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50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</row>
    <row r="10" spans="1:247" s="33" customFormat="1" ht="98.25" customHeight="1" x14ac:dyDescent="0.25">
      <c r="A10" s="30" t="s">
        <v>59</v>
      </c>
      <c r="B10" s="31" t="s">
        <v>60</v>
      </c>
      <c r="C10" s="32">
        <v>68</v>
      </c>
      <c r="D10" s="34">
        <v>1</v>
      </c>
      <c r="E10" s="34">
        <v>4</v>
      </c>
      <c r="F10" s="34">
        <v>4</v>
      </c>
      <c r="G10" s="34">
        <v>4</v>
      </c>
      <c r="H10" s="34">
        <v>3</v>
      </c>
      <c r="I10" s="34">
        <v>4</v>
      </c>
      <c r="J10" s="34">
        <v>4</v>
      </c>
      <c r="K10" s="34">
        <v>4</v>
      </c>
      <c r="L10" s="34">
        <v>4</v>
      </c>
      <c r="M10" s="34">
        <v>4</v>
      </c>
      <c r="N10" s="34">
        <v>4</v>
      </c>
      <c r="O10" s="34">
        <v>4</v>
      </c>
      <c r="P10" s="38"/>
      <c r="Q10" s="38"/>
      <c r="R10" s="38"/>
      <c r="S10" s="34">
        <v>6</v>
      </c>
      <c r="T10" s="34">
        <v>6</v>
      </c>
      <c r="U10" s="34">
        <v>12</v>
      </c>
      <c r="V10" s="49" t="s">
        <v>2</v>
      </c>
      <c r="W10" s="49" t="s">
        <v>2</v>
      </c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50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</row>
    <row r="11" spans="1:247" s="33" customFormat="1" ht="15" customHeight="1" x14ac:dyDescent="0.25">
      <c r="A11" s="30" t="s">
        <v>61</v>
      </c>
      <c r="B11" s="31" t="s">
        <v>62</v>
      </c>
      <c r="C11" s="32">
        <v>36</v>
      </c>
      <c r="D11" s="34">
        <v>3</v>
      </c>
      <c r="E11" s="34">
        <v>3</v>
      </c>
      <c r="F11" s="34">
        <v>3</v>
      </c>
      <c r="G11" s="34">
        <v>3</v>
      </c>
      <c r="H11" s="34">
        <v>2</v>
      </c>
      <c r="I11" s="34">
        <v>3</v>
      </c>
      <c r="J11" s="34">
        <v>3</v>
      </c>
      <c r="K11" s="34">
        <v>3</v>
      </c>
      <c r="L11" s="34">
        <v>3</v>
      </c>
      <c r="M11" s="34">
        <v>1</v>
      </c>
      <c r="N11" s="34">
        <v>3</v>
      </c>
      <c r="O11" s="34">
        <v>6</v>
      </c>
      <c r="P11" s="38"/>
      <c r="Q11" s="38"/>
      <c r="R11" s="38"/>
      <c r="S11" s="38"/>
      <c r="T11" s="38"/>
      <c r="U11" s="38"/>
      <c r="V11" s="49" t="s">
        <v>2</v>
      </c>
      <c r="W11" s="49" t="s">
        <v>2</v>
      </c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50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</row>
    <row r="12" spans="1:247" s="33" customFormat="1" ht="33" customHeight="1" x14ac:dyDescent="0.25">
      <c r="A12" s="30" t="s">
        <v>63</v>
      </c>
      <c r="B12" s="31" t="s">
        <v>64</v>
      </c>
      <c r="C12" s="32">
        <v>36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49" t="s">
        <v>2</v>
      </c>
      <c r="W12" s="49" t="s">
        <v>2</v>
      </c>
      <c r="X12" s="34">
        <v>2</v>
      </c>
      <c r="Y12" s="34">
        <v>2</v>
      </c>
      <c r="Z12" s="34">
        <v>2</v>
      </c>
      <c r="AA12" s="34">
        <v>2</v>
      </c>
      <c r="AB12" s="34">
        <v>2</v>
      </c>
      <c r="AC12" s="34">
        <v>3</v>
      </c>
      <c r="AD12" s="48"/>
      <c r="AE12" s="48"/>
      <c r="AF12" s="48"/>
      <c r="AG12" s="48"/>
      <c r="AH12" s="34">
        <v>2</v>
      </c>
      <c r="AI12" s="34">
        <v>3</v>
      </c>
      <c r="AJ12" s="34">
        <v>3</v>
      </c>
      <c r="AK12" s="34">
        <v>3</v>
      </c>
      <c r="AL12" s="34">
        <v>3</v>
      </c>
      <c r="AM12" s="34">
        <v>3</v>
      </c>
      <c r="AN12" s="34">
        <v>3</v>
      </c>
      <c r="AO12" s="34">
        <v>3</v>
      </c>
      <c r="AP12" s="48"/>
      <c r="AQ12" s="48"/>
      <c r="AR12" s="48"/>
      <c r="AS12" s="48"/>
      <c r="AT12" s="48"/>
      <c r="AU12" s="48"/>
      <c r="AV12" s="50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</row>
    <row r="13" spans="1:247" s="33" customFormat="1" ht="33" customHeight="1" x14ac:dyDescent="0.25">
      <c r="A13" s="30" t="s">
        <v>65</v>
      </c>
      <c r="B13" s="31" t="s">
        <v>66</v>
      </c>
      <c r="C13" s="32">
        <v>36</v>
      </c>
      <c r="D13" s="34">
        <v>4</v>
      </c>
      <c r="E13" s="34">
        <v>4</v>
      </c>
      <c r="F13" s="34">
        <v>4</v>
      </c>
      <c r="G13" s="34">
        <v>4</v>
      </c>
      <c r="H13" s="34">
        <v>4</v>
      </c>
      <c r="I13" s="34">
        <v>4</v>
      </c>
      <c r="J13" s="34">
        <v>4</v>
      </c>
      <c r="K13" s="34">
        <v>2</v>
      </c>
      <c r="L13" s="34">
        <v>2</v>
      </c>
      <c r="M13" s="34">
        <v>1</v>
      </c>
      <c r="N13" s="34">
        <v>3</v>
      </c>
      <c r="O13" s="38"/>
      <c r="P13" s="38"/>
      <c r="Q13" s="38"/>
      <c r="R13" s="38"/>
      <c r="S13" s="38"/>
      <c r="T13" s="38"/>
      <c r="U13" s="38"/>
      <c r="V13" s="49" t="s">
        <v>2</v>
      </c>
      <c r="W13" s="49" t="s">
        <v>2</v>
      </c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50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</row>
    <row r="14" spans="1:247" s="33" customFormat="1" ht="32.25" customHeight="1" x14ac:dyDescent="0.25">
      <c r="A14" s="35" t="s">
        <v>67</v>
      </c>
      <c r="B14" s="36" t="s">
        <v>68</v>
      </c>
      <c r="C14" s="32">
        <v>36</v>
      </c>
      <c r="D14" s="34">
        <v>3</v>
      </c>
      <c r="E14" s="34">
        <v>4</v>
      </c>
      <c r="F14" s="34">
        <v>4</v>
      </c>
      <c r="G14" s="34">
        <v>4</v>
      </c>
      <c r="H14" s="34">
        <v>4</v>
      </c>
      <c r="I14" s="34">
        <v>2</v>
      </c>
      <c r="J14" s="34">
        <v>2</v>
      </c>
      <c r="K14" s="34">
        <v>4</v>
      </c>
      <c r="L14" s="34">
        <v>4</v>
      </c>
      <c r="M14" s="34">
        <v>1</v>
      </c>
      <c r="N14" s="34">
        <v>3</v>
      </c>
      <c r="O14" s="34">
        <v>1</v>
      </c>
      <c r="P14" s="38"/>
      <c r="Q14" s="38"/>
      <c r="R14" s="38"/>
      <c r="S14" s="38"/>
      <c r="T14" s="38"/>
      <c r="U14" s="38"/>
      <c r="V14" s="8" t="s">
        <v>2</v>
      </c>
      <c r="W14" s="8" t="s">
        <v>2</v>
      </c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50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</row>
    <row r="15" spans="1:247" s="33" customFormat="1" ht="33.75" customHeight="1" x14ac:dyDescent="0.25">
      <c r="A15" s="35" t="s">
        <v>69</v>
      </c>
      <c r="B15" s="36" t="s">
        <v>70</v>
      </c>
      <c r="C15" s="32">
        <v>36</v>
      </c>
      <c r="D15" s="37"/>
      <c r="P15" s="38"/>
      <c r="Q15" s="38"/>
      <c r="V15" s="49"/>
      <c r="W15" s="49"/>
      <c r="X15" s="34">
        <v>2</v>
      </c>
      <c r="Y15" s="34">
        <v>2</v>
      </c>
      <c r="Z15" s="34">
        <v>2</v>
      </c>
      <c r="AA15" s="34">
        <v>2</v>
      </c>
      <c r="AB15" s="34">
        <v>2</v>
      </c>
      <c r="AC15" s="34">
        <v>2</v>
      </c>
      <c r="AD15" s="48"/>
      <c r="AE15" s="48"/>
      <c r="AF15" s="48"/>
      <c r="AG15" s="48"/>
      <c r="AH15" s="48"/>
      <c r="AI15" s="34">
        <v>3</v>
      </c>
      <c r="AJ15" s="34">
        <v>3</v>
      </c>
      <c r="AK15" s="34">
        <v>3</v>
      </c>
      <c r="AL15" s="34">
        <v>3</v>
      </c>
      <c r="AM15" s="34">
        <v>4</v>
      </c>
      <c r="AN15" s="34">
        <v>4</v>
      </c>
      <c r="AO15" s="34">
        <v>4</v>
      </c>
      <c r="AP15" s="48"/>
      <c r="AQ15" s="48"/>
      <c r="AR15" s="48"/>
      <c r="AS15" s="48"/>
      <c r="AT15" s="48"/>
      <c r="AU15" s="48"/>
      <c r="AV15" s="50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</row>
    <row r="16" spans="1:247" s="33" customFormat="1" ht="51" customHeight="1" x14ac:dyDescent="0.25">
      <c r="A16" s="35" t="s">
        <v>71</v>
      </c>
      <c r="B16" s="52" t="s">
        <v>72</v>
      </c>
      <c r="C16" s="32">
        <v>36</v>
      </c>
      <c r="D16" s="37"/>
      <c r="P16" s="38"/>
      <c r="Q16" s="38"/>
      <c r="V16" s="49"/>
      <c r="W16" s="49"/>
      <c r="X16" s="34">
        <v>2</v>
      </c>
      <c r="Y16" s="34">
        <v>2</v>
      </c>
      <c r="Z16" s="34">
        <v>2</v>
      </c>
      <c r="AA16" s="34">
        <v>2</v>
      </c>
      <c r="AB16" s="34">
        <v>2</v>
      </c>
      <c r="AC16" s="34">
        <v>3</v>
      </c>
      <c r="AD16" s="48"/>
      <c r="AE16" s="48"/>
      <c r="AF16" s="48"/>
      <c r="AG16" s="48"/>
      <c r="AH16" s="48"/>
      <c r="AI16" s="34">
        <v>4</v>
      </c>
      <c r="AJ16" s="34">
        <v>4</v>
      </c>
      <c r="AK16" s="34">
        <v>3</v>
      </c>
      <c r="AL16" s="34">
        <v>3</v>
      </c>
      <c r="AM16" s="34">
        <v>3</v>
      </c>
      <c r="AN16" s="34">
        <v>3</v>
      </c>
      <c r="AO16" s="34">
        <v>3</v>
      </c>
      <c r="AP16" s="34"/>
      <c r="AQ16" s="48"/>
      <c r="AR16" s="48"/>
      <c r="AS16" s="48"/>
      <c r="AT16" s="48"/>
      <c r="AU16" s="48"/>
      <c r="AV16" s="50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</row>
    <row r="17" spans="1:247" s="33" customFormat="1" ht="101.25" customHeight="1" x14ac:dyDescent="0.25">
      <c r="A17" s="30" t="s">
        <v>73</v>
      </c>
      <c r="B17" s="39" t="s">
        <v>94</v>
      </c>
      <c r="C17" s="32">
        <v>166</v>
      </c>
      <c r="D17" s="3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 t="s">
        <v>2</v>
      </c>
      <c r="W17" s="49" t="s">
        <v>2</v>
      </c>
      <c r="X17" s="34">
        <v>6</v>
      </c>
      <c r="Y17" s="34">
        <v>8</v>
      </c>
      <c r="Z17" s="34">
        <v>8</v>
      </c>
      <c r="AA17" s="34">
        <v>8</v>
      </c>
      <c r="AB17" s="34">
        <v>8</v>
      </c>
      <c r="AC17" s="34">
        <v>8</v>
      </c>
      <c r="AD17" s="48"/>
      <c r="AE17" s="48"/>
      <c r="AF17" s="48"/>
      <c r="AG17" s="48"/>
      <c r="AH17" s="34">
        <v>10</v>
      </c>
      <c r="AI17" s="34">
        <v>12</v>
      </c>
      <c r="AJ17" s="34">
        <v>12</v>
      </c>
      <c r="AK17" s="34">
        <v>13</v>
      </c>
      <c r="AL17" s="34">
        <v>13</v>
      </c>
      <c r="AM17" s="34">
        <v>12</v>
      </c>
      <c r="AN17" s="34">
        <v>12</v>
      </c>
      <c r="AO17" s="34">
        <v>12</v>
      </c>
      <c r="AP17" s="34">
        <v>12</v>
      </c>
      <c r="AQ17" s="34">
        <v>6</v>
      </c>
      <c r="AR17" s="34">
        <v>6</v>
      </c>
      <c r="AS17" s="48"/>
      <c r="AT17" s="48"/>
      <c r="AU17" s="48"/>
      <c r="AV17" s="50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</row>
    <row r="18" spans="1:247" s="33" customFormat="1" ht="15" customHeight="1" x14ac:dyDescent="0.25">
      <c r="A18" s="30" t="s">
        <v>74</v>
      </c>
      <c r="B18" s="39" t="s">
        <v>75</v>
      </c>
      <c r="C18" s="32">
        <v>108</v>
      </c>
      <c r="D18" s="3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9" t="s">
        <v>2</v>
      </c>
      <c r="W18" s="49" t="s">
        <v>2</v>
      </c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34">
        <v>6</v>
      </c>
      <c r="AI18" s="34">
        <v>12</v>
      </c>
      <c r="AJ18" s="34">
        <v>12</v>
      </c>
      <c r="AK18" s="34">
        <v>12</v>
      </c>
      <c r="AL18" s="34">
        <v>12</v>
      </c>
      <c r="AM18" s="34">
        <v>12</v>
      </c>
      <c r="AN18" s="34">
        <v>12</v>
      </c>
      <c r="AO18" s="34">
        <v>12</v>
      </c>
      <c r="AP18" s="34">
        <v>12</v>
      </c>
      <c r="AQ18" s="34">
        <v>6</v>
      </c>
      <c r="AR18" s="48"/>
      <c r="AS18" s="48"/>
      <c r="AT18" s="48"/>
      <c r="AU18" s="48"/>
      <c r="AV18" s="50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</row>
    <row r="19" spans="1:247" s="33" customFormat="1" ht="34.5" customHeight="1" x14ac:dyDescent="0.25">
      <c r="A19" s="30" t="s">
        <v>76</v>
      </c>
      <c r="B19" s="39" t="s">
        <v>77</v>
      </c>
      <c r="C19" s="32">
        <v>108</v>
      </c>
      <c r="D19" s="3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9" t="s">
        <v>2</v>
      </c>
      <c r="W19" s="49" t="s">
        <v>2</v>
      </c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34">
        <v>30</v>
      </c>
      <c r="AS19" s="34">
        <v>36</v>
      </c>
      <c r="AT19" s="34">
        <v>36</v>
      </c>
      <c r="AU19" s="34">
        <v>6</v>
      </c>
      <c r="AV19" s="50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</row>
    <row r="20" spans="1:247" s="33" customFormat="1" ht="15" customHeight="1" x14ac:dyDescent="0.25">
      <c r="A20" s="30" t="s">
        <v>78</v>
      </c>
      <c r="B20" s="39" t="s">
        <v>79</v>
      </c>
      <c r="C20" s="32">
        <v>6</v>
      </c>
      <c r="D20" s="3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9"/>
      <c r="W20" s="49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34">
        <v>6</v>
      </c>
      <c r="AV20" s="50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</row>
    <row r="21" spans="1:247" s="33" customFormat="1" ht="85.5" customHeight="1" x14ac:dyDescent="0.25">
      <c r="A21" s="30" t="s">
        <v>80</v>
      </c>
      <c r="B21" s="39" t="s">
        <v>81</v>
      </c>
      <c r="C21" s="32">
        <v>90</v>
      </c>
      <c r="D21" s="34">
        <v>7</v>
      </c>
      <c r="E21" s="34">
        <v>7</v>
      </c>
      <c r="F21" s="34">
        <v>7</v>
      </c>
      <c r="G21" s="34">
        <v>7</v>
      </c>
      <c r="H21" s="34">
        <v>7</v>
      </c>
      <c r="I21" s="34">
        <v>7</v>
      </c>
      <c r="J21" s="34">
        <v>7</v>
      </c>
      <c r="K21" s="34">
        <v>7</v>
      </c>
      <c r="L21" s="34">
        <v>7</v>
      </c>
      <c r="M21" s="34">
        <v>7</v>
      </c>
      <c r="N21" s="34">
        <v>7</v>
      </c>
      <c r="O21" s="34">
        <v>7</v>
      </c>
      <c r="P21" s="34">
        <v>6</v>
      </c>
      <c r="Q21" s="48"/>
      <c r="R21" s="48"/>
      <c r="S21" s="48"/>
      <c r="T21" s="48"/>
      <c r="U21" s="48"/>
      <c r="V21" s="49" t="s">
        <v>2</v>
      </c>
      <c r="W21" s="49" t="s">
        <v>2</v>
      </c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50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</row>
    <row r="22" spans="1:247" s="33" customFormat="1" ht="15" customHeight="1" x14ac:dyDescent="0.25">
      <c r="A22" s="30" t="s">
        <v>82</v>
      </c>
      <c r="B22" s="39" t="s">
        <v>75</v>
      </c>
      <c r="C22" s="32">
        <v>72</v>
      </c>
      <c r="D22" s="34">
        <v>6</v>
      </c>
      <c r="E22" s="34">
        <v>6</v>
      </c>
      <c r="F22" s="34">
        <v>6</v>
      </c>
      <c r="G22" s="34">
        <v>6</v>
      </c>
      <c r="H22" s="34">
        <v>6</v>
      </c>
      <c r="I22" s="34">
        <v>6</v>
      </c>
      <c r="J22" s="34">
        <v>6</v>
      </c>
      <c r="K22" s="34">
        <v>6</v>
      </c>
      <c r="L22" s="34">
        <v>6</v>
      </c>
      <c r="M22" s="34">
        <v>6</v>
      </c>
      <c r="N22" s="34">
        <v>6</v>
      </c>
      <c r="O22" s="34">
        <v>6</v>
      </c>
      <c r="P22" s="48"/>
      <c r="Q22" s="48"/>
      <c r="R22" s="48"/>
      <c r="S22" s="48"/>
      <c r="T22" s="48"/>
      <c r="U22" s="48"/>
      <c r="V22" s="49" t="s">
        <v>2</v>
      </c>
      <c r="W22" s="49" t="s">
        <v>2</v>
      </c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50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</row>
    <row r="23" spans="1:247" s="33" customFormat="1" ht="15" customHeight="1" x14ac:dyDescent="0.25">
      <c r="A23" s="30" t="s">
        <v>83</v>
      </c>
      <c r="B23" s="39" t="s">
        <v>84</v>
      </c>
      <c r="C23" s="32">
        <v>72</v>
      </c>
      <c r="D23" s="37"/>
      <c r="P23" s="34">
        <v>30</v>
      </c>
      <c r="Q23" s="34">
        <v>36</v>
      </c>
      <c r="R23" s="34">
        <v>6</v>
      </c>
      <c r="S23" s="48"/>
      <c r="T23" s="48"/>
      <c r="U23" s="48"/>
      <c r="V23" s="49"/>
      <c r="W23" s="49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50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</row>
    <row r="24" spans="1:247" s="33" customFormat="1" ht="15" customHeight="1" x14ac:dyDescent="0.25">
      <c r="A24" s="30" t="s">
        <v>85</v>
      </c>
      <c r="B24" s="39" t="s">
        <v>79</v>
      </c>
      <c r="C24" s="32">
        <v>6</v>
      </c>
      <c r="D24" s="37"/>
      <c r="R24" s="34">
        <v>6</v>
      </c>
      <c r="S24" s="48"/>
      <c r="T24" s="48"/>
      <c r="U24" s="48"/>
      <c r="V24" s="49"/>
      <c r="W24" s="49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50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</row>
    <row r="25" spans="1:247" s="33" customFormat="1" ht="102" customHeight="1" x14ac:dyDescent="0.25">
      <c r="A25" s="30" t="s">
        <v>86</v>
      </c>
      <c r="B25" s="39" t="s">
        <v>87</v>
      </c>
      <c r="C25" s="32">
        <v>86</v>
      </c>
      <c r="D25" s="3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34">
        <v>12</v>
      </c>
      <c r="S25" s="34">
        <v>12</v>
      </c>
      <c r="T25" s="34">
        <v>12</v>
      </c>
      <c r="U25" s="48"/>
      <c r="V25" s="49" t="s">
        <v>2</v>
      </c>
      <c r="W25" s="49" t="s">
        <v>2</v>
      </c>
      <c r="X25" s="34">
        <v>4</v>
      </c>
      <c r="Y25" s="34">
        <v>8</v>
      </c>
      <c r="Z25" s="34">
        <v>8</v>
      </c>
      <c r="AA25" s="34">
        <v>8</v>
      </c>
      <c r="AB25" s="34">
        <v>8</v>
      </c>
      <c r="AC25" s="34">
        <v>8</v>
      </c>
      <c r="AD25" s="34">
        <v>6</v>
      </c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50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</row>
    <row r="26" spans="1:247" s="33" customFormat="1" ht="15" customHeight="1" x14ac:dyDescent="0.25">
      <c r="A26" s="30" t="s">
        <v>88</v>
      </c>
      <c r="B26" s="39" t="s">
        <v>89</v>
      </c>
      <c r="C26" s="32">
        <v>108</v>
      </c>
      <c r="D26" s="3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34">
        <v>12</v>
      </c>
      <c r="S26" s="34">
        <v>12</v>
      </c>
      <c r="T26" s="34">
        <v>12</v>
      </c>
      <c r="U26" s="48"/>
      <c r="V26" s="49" t="s">
        <v>2</v>
      </c>
      <c r="W26" s="49" t="s">
        <v>2</v>
      </c>
      <c r="X26" s="34">
        <v>12</v>
      </c>
      <c r="Y26" s="34">
        <v>12</v>
      </c>
      <c r="Z26" s="34">
        <v>12</v>
      </c>
      <c r="AA26" s="34">
        <v>12</v>
      </c>
      <c r="AB26" s="34">
        <v>12</v>
      </c>
      <c r="AC26" s="34">
        <v>12</v>
      </c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50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</row>
    <row r="27" spans="1:247" s="33" customFormat="1" ht="15" customHeight="1" x14ac:dyDescent="0.25">
      <c r="A27" s="30" t="s">
        <v>90</v>
      </c>
      <c r="B27" s="39" t="s">
        <v>77</v>
      </c>
      <c r="C27" s="32">
        <v>144</v>
      </c>
      <c r="D27" s="3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9" t="s">
        <v>2</v>
      </c>
      <c r="W27" s="49" t="s">
        <v>2</v>
      </c>
      <c r="X27" s="48"/>
      <c r="Y27" s="48"/>
      <c r="Z27" s="48"/>
      <c r="AA27" s="48"/>
      <c r="AB27" s="48"/>
      <c r="AC27" s="48"/>
      <c r="AD27" s="34">
        <v>24</v>
      </c>
      <c r="AE27" s="34">
        <v>36</v>
      </c>
      <c r="AF27" s="34">
        <v>36</v>
      </c>
      <c r="AG27" s="34">
        <v>36</v>
      </c>
      <c r="AH27" s="34">
        <v>12</v>
      </c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50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</row>
    <row r="28" spans="1:247" s="41" customFormat="1" ht="15" customHeight="1" x14ac:dyDescent="0.25">
      <c r="A28" s="30" t="s">
        <v>91</v>
      </c>
      <c r="B28" s="39" t="s">
        <v>79</v>
      </c>
      <c r="C28" s="32">
        <v>6</v>
      </c>
      <c r="D28" s="53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5"/>
      <c r="W28" s="55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34">
        <v>6</v>
      </c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6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</row>
    <row r="29" spans="1:247" s="45" customFormat="1" ht="33.75" customHeight="1" thickBot="1" x14ac:dyDescent="0.3">
      <c r="A29" s="42" t="s">
        <v>92</v>
      </c>
      <c r="B29" s="39" t="s">
        <v>93</v>
      </c>
      <c r="C29" s="43">
        <v>36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9" t="s">
        <v>2</v>
      </c>
      <c r="W29" s="59" t="s">
        <v>2</v>
      </c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60">
        <v>24</v>
      </c>
      <c r="AV29" s="60">
        <v>12</v>
      </c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</row>
    <row r="30" spans="1:247" s="40" customFormat="1" ht="21" customHeight="1" thickBot="1" x14ac:dyDescent="0.3">
      <c r="A30" s="42"/>
      <c r="B30" s="42"/>
      <c r="C30" s="46">
        <f t="shared" ref="C30:U30" si="0">SUM(C6:C29)</f>
        <v>1476</v>
      </c>
      <c r="D30" s="47">
        <f t="shared" si="0"/>
        <v>30</v>
      </c>
      <c r="E30" s="46">
        <f t="shared" si="0"/>
        <v>36</v>
      </c>
      <c r="F30" s="46">
        <f t="shared" si="0"/>
        <v>36</v>
      </c>
      <c r="G30" s="46">
        <f t="shared" si="0"/>
        <v>36</v>
      </c>
      <c r="H30" s="46">
        <f t="shared" si="0"/>
        <v>36</v>
      </c>
      <c r="I30" s="46">
        <f t="shared" si="0"/>
        <v>36</v>
      </c>
      <c r="J30" s="46">
        <f t="shared" si="0"/>
        <v>36</v>
      </c>
      <c r="K30" s="46">
        <f t="shared" si="0"/>
        <v>36</v>
      </c>
      <c r="L30" s="46">
        <f t="shared" si="0"/>
        <v>36</v>
      </c>
      <c r="M30" s="47">
        <f t="shared" si="0"/>
        <v>30</v>
      </c>
      <c r="N30" s="46">
        <f t="shared" si="0"/>
        <v>36</v>
      </c>
      <c r="O30" s="46">
        <f t="shared" si="0"/>
        <v>36</v>
      </c>
      <c r="P30" s="46">
        <f t="shared" si="0"/>
        <v>36</v>
      </c>
      <c r="Q30" s="46">
        <f t="shared" si="0"/>
        <v>36</v>
      </c>
      <c r="R30" s="46">
        <f t="shared" si="0"/>
        <v>36</v>
      </c>
      <c r="S30" s="46">
        <f t="shared" si="0"/>
        <v>36</v>
      </c>
      <c r="T30" s="46">
        <f t="shared" si="0"/>
        <v>36</v>
      </c>
      <c r="U30" s="47">
        <f t="shared" si="0"/>
        <v>12</v>
      </c>
      <c r="V30" s="44" t="s">
        <v>2</v>
      </c>
      <c r="W30" s="44" t="s">
        <v>2</v>
      </c>
      <c r="X30" s="47">
        <f t="shared" ref="X30:AV30" si="1">SUM(X6:X29)</f>
        <v>30</v>
      </c>
      <c r="Y30" s="46">
        <f t="shared" si="1"/>
        <v>36</v>
      </c>
      <c r="Z30" s="46">
        <f t="shared" si="1"/>
        <v>36</v>
      </c>
      <c r="AA30" s="46">
        <f t="shared" si="1"/>
        <v>36</v>
      </c>
      <c r="AB30" s="46">
        <f t="shared" si="1"/>
        <v>36</v>
      </c>
      <c r="AC30" s="46">
        <f t="shared" si="1"/>
        <v>36</v>
      </c>
      <c r="AD30" s="47">
        <f t="shared" si="1"/>
        <v>30</v>
      </c>
      <c r="AE30" s="46">
        <f t="shared" si="1"/>
        <v>36</v>
      </c>
      <c r="AF30" s="47">
        <f t="shared" si="1"/>
        <v>36</v>
      </c>
      <c r="AG30" s="46">
        <f t="shared" si="1"/>
        <v>36</v>
      </c>
      <c r="AH30" s="46">
        <f t="shared" si="1"/>
        <v>36</v>
      </c>
      <c r="AI30" s="46">
        <f t="shared" si="1"/>
        <v>36</v>
      </c>
      <c r="AJ30" s="46">
        <f t="shared" si="1"/>
        <v>36</v>
      </c>
      <c r="AK30" s="46">
        <f t="shared" si="1"/>
        <v>36</v>
      </c>
      <c r="AL30" s="46">
        <f t="shared" si="1"/>
        <v>36</v>
      </c>
      <c r="AM30" s="47">
        <f t="shared" si="1"/>
        <v>36</v>
      </c>
      <c r="AN30" s="46">
        <f t="shared" si="1"/>
        <v>36</v>
      </c>
      <c r="AO30" s="47">
        <f t="shared" si="1"/>
        <v>36</v>
      </c>
      <c r="AP30" s="46">
        <f t="shared" si="1"/>
        <v>36</v>
      </c>
      <c r="AQ30" s="46">
        <f t="shared" si="1"/>
        <v>36</v>
      </c>
      <c r="AR30" s="46">
        <f t="shared" si="1"/>
        <v>36</v>
      </c>
      <c r="AS30" s="47">
        <f t="shared" si="1"/>
        <v>36</v>
      </c>
      <c r="AT30" s="46">
        <f t="shared" si="1"/>
        <v>36</v>
      </c>
      <c r="AU30" s="46">
        <f t="shared" si="1"/>
        <v>36</v>
      </c>
      <c r="AV30" s="46">
        <f t="shared" si="1"/>
        <v>12</v>
      </c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</row>
  </sheetData>
  <mergeCells count="3">
    <mergeCell ref="D2:AU2"/>
    <mergeCell ref="D3:U3"/>
    <mergeCell ref="X3:AU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2020-09-18T06:47:31Z</dcterms:modified>
</cp:coreProperties>
</file>